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組合表 抽選会結果" sheetId="1" r:id="rId1"/>
  </sheets>
  <definedNames>
    <definedName name="_xlnm.Print_Area" localSheetId="0">'組合表 抽選会結果'!$A$1:$AN$26</definedName>
  </definedNames>
  <calcPr fullCalcOnLoad="1"/>
</workbook>
</file>

<file path=xl/sharedStrings.xml><?xml version="1.0" encoding="utf-8"?>
<sst xmlns="http://schemas.openxmlformats.org/spreadsheetml/2006/main" count="101" uniqueCount="44">
  <si>
    <t>Ａ　ブロック</t>
  </si>
  <si>
    <t>Ｂ　ブロック</t>
  </si>
  <si>
    <t>Ｃ　ブロック</t>
  </si>
  <si>
    <t>Ｄ　ブロック</t>
  </si>
  <si>
    <t>審判</t>
  </si>
  <si>
    <t>試　　　　合</t>
  </si>
  <si>
    <t>×</t>
  </si>
  <si>
    <t>ﾌﾞﾛｯｸ</t>
  </si>
  <si>
    <t>１　コ　ー　ト</t>
  </si>
  <si>
    <t>２　コ　ー　ト</t>
  </si>
  <si>
    <t>３　コ　ー　ト</t>
  </si>
  <si>
    <t>４　コ　ー　ト</t>
  </si>
  <si>
    <t>開始時間</t>
  </si>
  <si>
    <t>曜</t>
  </si>
  <si>
    <t>期　　日</t>
  </si>
  <si>
    <t>試　合　日　程</t>
  </si>
  <si>
    <t>ブロック</t>
  </si>
  <si>
    <t>★</t>
  </si>
  <si>
    <t>A</t>
  </si>
  <si>
    <t>B</t>
  </si>
  <si>
    <t>C</t>
  </si>
  <si>
    <t>D</t>
  </si>
  <si>
    <t>水</t>
  </si>
  <si>
    <t xml:space="preserve"> </t>
  </si>
  <si>
    <t>火</t>
  </si>
  <si>
    <t>Ｅ　ブロック</t>
  </si>
  <si>
    <t>　</t>
  </si>
  <si>
    <t>　</t>
  </si>
  <si>
    <t>　</t>
  </si>
  <si>
    <t>　</t>
  </si>
  <si>
    <t>松源地</t>
  </si>
  <si>
    <t>さくら苑</t>
  </si>
  <si>
    <t>大門</t>
  </si>
  <si>
    <t>新田</t>
  </si>
  <si>
    <t>ホホッてゆーぞー</t>
  </si>
  <si>
    <t>上外</t>
  </si>
  <si>
    <t>坂下総合事務所</t>
  </si>
  <si>
    <t>平成２６年度　　 ソ フ ト バ レ ー ボ ー ル 大 会（男子の部）      組 合 せ 表</t>
  </si>
  <si>
    <t>中之垣外</t>
  </si>
  <si>
    <t>乙坂</t>
  </si>
  <si>
    <t>H.V.C</t>
  </si>
  <si>
    <t>上野</t>
  </si>
  <si>
    <t>島平二</t>
  </si>
  <si>
    <t>審判は４名程度の協力をお願いします。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</si>
</sst>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7" xfId="0" applyFont="1" applyFill="1" applyBorder="1" applyAlignment="1">
      <alignment horizontal="right" vertical="center" wrapText="1"/>
    </xf>
    <xf numFmtId="0" fontId="7" fillId="0" borderId="21" xfId="0" applyFont="1" applyFill="1" applyBorder="1" applyAlignment="1">
      <alignment horizontal="right" vertical="center" wrapText="1"/>
    </xf>
    <xf numFmtId="0" fontId="7" fillId="0" borderId="18" xfId="0" applyFont="1" applyFill="1" applyBorder="1" applyAlignment="1">
      <alignment horizontal="righ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5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0" fontId="2" fillId="0" borderId="1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20" fontId="2" fillId="0" borderId="12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20" fontId="2" fillId="0" borderId="13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2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5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5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6"/>
  <sheetViews>
    <sheetView tabSelected="1" view="pageBreakPreview" zoomScaleNormal="85" zoomScaleSheetLayoutView="100" zoomScalePageLayoutView="0" workbookViewId="0" topLeftCell="A1">
      <selection activeCell="AO8" sqref="AO8"/>
    </sheetView>
  </sheetViews>
  <sheetFormatPr defaultColWidth="3.50390625" defaultRowHeight="15" customHeight="1"/>
  <cols>
    <col min="1" max="16384" width="3.50390625" style="1" customWidth="1"/>
  </cols>
  <sheetData>
    <row r="1" spans="1:40" ht="27" customHeight="1">
      <c r="A1" s="26" t="s">
        <v>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</row>
    <row r="2" ht="15" customHeight="1">
      <c r="L2" s="15"/>
    </row>
    <row r="4" spans="2:32" ht="21.75" customHeight="1">
      <c r="B4" s="27" t="s">
        <v>16</v>
      </c>
      <c r="D4" s="73" t="s">
        <v>0</v>
      </c>
      <c r="E4" s="74"/>
      <c r="F4" s="74"/>
      <c r="G4" s="74"/>
      <c r="H4" s="75"/>
      <c r="I4" s="14"/>
      <c r="J4" s="73" t="s">
        <v>1</v>
      </c>
      <c r="K4" s="74"/>
      <c r="L4" s="74"/>
      <c r="M4" s="74"/>
      <c r="N4" s="75"/>
      <c r="O4" s="14"/>
      <c r="P4" s="73" t="s">
        <v>2</v>
      </c>
      <c r="Q4" s="74"/>
      <c r="R4" s="74"/>
      <c r="S4" s="74"/>
      <c r="T4" s="75"/>
      <c r="U4" s="14"/>
      <c r="V4" s="76" t="s">
        <v>3</v>
      </c>
      <c r="W4" s="76"/>
      <c r="X4" s="76"/>
      <c r="Y4" s="76"/>
      <c r="Z4" s="76"/>
      <c r="AA4" s="14"/>
      <c r="AB4" s="76" t="s">
        <v>25</v>
      </c>
      <c r="AC4" s="76"/>
      <c r="AD4" s="76"/>
      <c r="AE4" s="76"/>
      <c r="AF4" s="76"/>
    </row>
    <row r="5" spans="2:32" ht="21.75" customHeight="1">
      <c r="B5" s="28"/>
      <c r="D5" s="5">
        <v>1</v>
      </c>
      <c r="E5" s="30" t="s">
        <v>30</v>
      </c>
      <c r="F5" s="31"/>
      <c r="G5" s="31"/>
      <c r="H5" s="32"/>
      <c r="J5" s="5">
        <v>5</v>
      </c>
      <c r="K5" s="30" t="s">
        <v>39</v>
      </c>
      <c r="L5" s="31"/>
      <c r="M5" s="31"/>
      <c r="N5" s="32"/>
      <c r="P5" s="5">
        <v>9</v>
      </c>
      <c r="Q5" s="30" t="s">
        <v>41</v>
      </c>
      <c r="R5" s="31"/>
      <c r="S5" s="31"/>
      <c r="T5" s="32"/>
      <c r="V5" s="5">
        <v>13</v>
      </c>
      <c r="W5" s="33"/>
      <c r="X5" s="33"/>
      <c r="Y5" s="33"/>
      <c r="Z5" s="33"/>
      <c r="AB5" s="16">
        <v>17</v>
      </c>
      <c r="AC5" s="77"/>
      <c r="AD5" s="78"/>
      <c r="AE5" s="78"/>
      <c r="AF5" s="79"/>
    </row>
    <row r="6" spans="2:32" ht="21.75" customHeight="1">
      <c r="B6" s="28"/>
      <c r="D6" s="6">
        <v>2</v>
      </c>
      <c r="E6" s="80" t="s">
        <v>34</v>
      </c>
      <c r="F6" s="81"/>
      <c r="G6" s="81"/>
      <c r="H6" s="82"/>
      <c r="J6" s="6">
        <v>6</v>
      </c>
      <c r="K6" s="34" t="s">
        <v>40</v>
      </c>
      <c r="L6" s="35"/>
      <c r="M6" s="35"/>
      <c r="N6" s="36"/>
      <c r="P6" s="6">
        <v>10</v>
      </c>
      <c r="Q6" s="83" t="s">
        <v>42</v>
      </c>
      <c r="R6" s="84"/>
      <c r="S6" s="84"/>
      <c r="T6" s="85"/>
      <c r="V6" s="6">
        <v>14</v>
      </c>
      <c r="W6" s="37"/>
      <c r="X6" s="37"/>
      <c r="Y6" s="37"/>
      <c r="Z6" s="37"/>
      <c r="AB6" s="18">
        <v>18</v>
      </c>
      <c r="AC6" s="86"/>
      <c r="AD6" s="86"/>
      <c r="AE6" s="86"/>
      <c r="AF6" s="86"/>
    </row>
    <row r="7" spans="2:32" ht="21.75" customHeight="1">
      <c r="B7" s="28"/>
      <c r="D7" s="6">
        <v>3</v>
      </c>
      <c r="E7" s="34" t="s">
        <v>35</v>
      </c>
      <c r="F7" s="35"/>
      <c r="G7" s="35"/>
      <c r="H7" s="36"/>
      <c r="J7" s="6">
        <v>7</v>
      </c>
      <c r="K7" s="83" t="s">
        <v>36</v>
      </c>
      <c r="L7" s="84"/>
      <c r="M7" s="84"/>
      <c r="N7" s="85"/>
      <c r="P7" s="6">
        <v>11</v>
      </c>
      <c r="Q7" s="34" t="s">
        <v>32</v>
      </c>
      <c r="R7" s="35"/>
      <c r="S7" s="35"/>
      <c r="T7" s="36"/>
      <c r="V7" s="6">
        <v>15</v>
      </c>
      <c r="W7" s="37"/>
      <c r="X7" s="37"/>
      <c r="Y7" s="37"/>
      <c r="Z7" s="37"/>
      <c r="AB7" s="18">
        <v>19</v>
      </c>
      <c r="AC7" s="86"/>
      <c r="AD7" s="86"/>
      <c r="AE7" s="86"/>
      <c r="AF7" s="86"/>
    </row>
    <row r="8" spans="2:32" ht="21.75" customHeight="1">
      <c r="B8" s="29"/>
      <c r="D8" s="7">
        <v>4</v>
      </c>
      <c r="E8" s="38" t="s">
        <v>38</v>
      </c>
      <c r="F8" s="39"/>
      <c r="G8" s="39"/>
      <c r="H8" s="40"/>
      <c r="J8" s="7">
        <v>8</v>
      </c>
      <c r="K8" s="38" t="s">
        <v>33</v>
      </c>
      <c r="L8" s="39"/>
      <c r="M8" s="39"/>
      <c r="N8" s="40"/>
      <c r="O8" s="23"/>
      <c r="P8" s="7">
        <v>12</v>
      </c>
      <c r="Q8" s="38" t="s">
        <v>31</v>
      </c>
      <c r="R8" s="39"/>
      <c r="S8" s="39"/>
      <c r="T8" s="40"/>
      <c r="U8" s="19"/>
      <c r="V8" s="25">
        <v>16</v>
      </c>
      <c r="W8" s="91" t="s">
        <v>26</v>
      </c>
      <c r="X8" s="92"/>
      <c r="Y8" s="92"/>
      <c r="Z8" s="93"/>
      <c r="AB8" s="17">
        <v>20</v>
      </c>
      <c r="AC8" s="94"/>
      <c r="AD8" s="95"/>
      <c r="AE8" s="95"/>
      <c r="AF8" s="96"/>
    </row>
    <row r="11" spans="1:40" ht="30" customHeight="1">
      <c r="A11" s="42" t="s">
        <v>15</v>
      </c>
      <c r="B11" s="42"/>
      <c r="C11" s="42"/>
      <c r="D11" s="42"/>
      <c r="E11" s="42"/>
      <c r="F11" s="42"/>
      <c r="G11" s="42"/>
      <c r="H11" s="42"/>
      <c r="I11" s="43" t="s">
        <v>8</v>
      </c>
      <c r="J11" s="44"/>
      <c r="K11" s="44"/>
      <c r="L11" s="44"/>
      <c r="M11" s="44"/>
      <c r="N11" s="44"/>
      <c r="O11" s="44"/>
      <c r="P11" s="45"/>
      <c r="Q11" s="43" t="s">
        <v>9</v>
      </c>
      <c r="R11" s="44"/>
      <c r="S11" s="44"/>
      <c r="T11" s="44"/>
      <c r="U11" s="44"/>
      <c r="V11" s="44"/>
      <c r="W11" s="44"/>
      <c r="X11" s="45"/>
      <c r="Y11" s="43" t="s">
        <v>10</v>
      </c>
      <c r="Z11" s="44"/>
      <c r="AA11" s="44"/>
      <c r="AB11" s="44"/>
      <c r="AC11" s="44"/>
      <c r="AD11" s="44"/>
      <c r="AE11" s="44"/>
      <c r="AF11" s="45"/>
      <c r="AG11" s="43" t="s">
        <v>11</v>
      </c>
      <c r="AH11" s="44"/>
      <c r="AI11" s="44"/>
      <c r="AJ11" s="44"/>
      <c r="AK11" s="44"/>
      <c r="AL11" s="44"/>
      <c r="AM11" s="44"/>
      <c r="AN11" s="45"/>
    </row>
    <row r="12" spans="1:40" s="2" customFormat="1" ht="23.25" customHeight="1">
      <c r="A12" s="46" t="s">
        <v>14</v>
      </c>
      <c r="B12" s="46"/>
      <c r="C12" s="46"/>
      <c r="D12" s="46"/>
      <c r="E12" s="4" t="s">
        <v>13</v>
      </c>
      <c r="F12" s="46" t="s">
        <v>12</v>
      </c>
      <c r="G12" s="46"/>
      <c r="H12" s="46"/>
      <c r="I12" s="3" t="s">
        <v>7</v>
      </c>
      <c r="J12" s="47" t="s">
        <v>5</v>
      </c>
      <c r="K12" s="48"/>
      <c r="L12" s="48"/>
      <c r="M12" s="48"/>
      <c r="N12" s="49"/>
      <c r="O12" s="47" t="s">
        <v>4</v>
      </c>
      <c r="P12" s="49"/>
      <c r="Q12" s="3" t="s">
        <v>7</v>
      </c>
      <c r="R12" s="47" t="s">
        <v>5</v>
      </c>
      <c r="S12" s="48"/>
      <c r="T12" s="48"/>
      <c r="U12" s="48"/>
      <c r="V12" s="49"/>
      <c r="W12" s="47" t="s">
        <v>4</v>
      </c>
      <c r="X12" s="49"/>
      <c r="Y12" s="3" t="s">
        <v>7</v>
      </c>
      <c r="Z12" s="47" t="s">
        <v>5</v>
      </c>
      <c r="AA12" s="48"/>
      <c r="AB12" s="48"/>
      <c r="AC12" s="48"/>
      <c r="AD12" s="49"/>
      <c r="AE12" s="47" t="s">
        <v>4</v>
      </c>
      <c r="AF12" s="49"/>
      <c r="AG12" s="3" t="s">
        <v>7</v>
      </c>
      <c r="AH12" s="47" t="s">
        <v>5</v>
      </c>
      <c r="AI12" s="48"/>
      <c r="AJ12" s="48"/>
      <c r="AK12" s="48"/>
      <c r="AL12" s="49"/>
      <c r="AM12" s="47" t="s">
        <v>4</v>
      </c>
      <c r="AN12" s="49"/>
    </row>
    <row r="13" spans="1:40" ht="23.25" customHeight="1">
      <c r="A13" s="50">
        <v>41856</v>
      </c>
      <c r="B13" s="51"/>
      <c r="C13" s="51"/>
      <c r="D13" s="51"/>
      <c r="E13" s="51" t="s">
        <v>24</v>
      </c>
      <c r="F13" s="52">
        <v>0.8125</v>
      </c>
      <c r="G13" s="33"/>
      <c r="H13" s="33"/>
      <c r="I13" s="8" t="s">
        <v>18</v>
      </c>
      <c r="J13" s="53" t="str">
        <f>$E$5</f>
        <v>松源地</v>
      </c>
      <c r="K13" s="54"/>
      <c r="L13" s="9" t="s">
        <v>6</v>
      </c>
      <c r="M13" s="54" t="str">
        <f>$E$6</f>
        <v>ホホッてゆーぞー</v>
      </c>
      <c r="N13" s="55"/>
      <c r="O13" s="54" t="str">
        <f>$E$8</f>
        <v>中之垣外</v>
      </c>
      <c r="P13" s="55"/>
      <c r="Q13" s="8" t="s">
        <v>19</v>
      </c>
      <c r="R13" s="53" t="str">
        <f>$K$5</f>
        <v>乙坂</v>
      </c>
      <c r="S13" s="54"/>
      <c r="T13" s="9" t="s">
        <v>6</v>
      </c>
      <c r="U13" s="54" t="str">
        <f>$K$6</f>
        <v>H.V.C</v>
      </c>
      <c r="V13" s="55"/>
      <c r="W13" s="53" t="str">
        <f>$K$8</f>
        <v>新田</v>
      </c>
      <c r="X13" s="55"/>
      <c r="Y13" s="8" t="s">
        <v>20</v>
      </c>
      <c r="Z13" s="53" t="str">
        <f>$Q$5</f>
        <v>上野</v>
      </c>
      <c r="AA13" s="54"/>
      <c r="AB13" s="9" t="s">
        <v>6</v>
      </c>
      <c r="AC13" s="54" t="str">
        <f>$Q$6</f>
        <v>島平二</v>
      </c>
      <c r="AD13" s="55"/>
      <c r="AE13" s="58" t="str">
        <f>$Q$8</f>
        <v>さくら苑</v>
      </c>
      <c r="AF13" s="59"/>
      <c r="AG13" s="8" t="s">
        <v>21</v>
      </c>
      <c r="AH13" s="53">
        <f>$W$5</f>
        <v>0</v>
      </c>
      <c r="AI13" s="54"/>
      <c r="AJ13" s="9" t="s">
        <v>6</v>
      </c>
      <c r="AK13" s="54">
        <f>$W$6</f>
        <v>0</v>
      </c>
      <c r="AL13" s="54"/>
      <c r="AM13" s="53">
        <f>$W$7</f>
        <v>0</v>
      </c>
      <c r="AN13" s="55"/>
    </row>
    <row r="14" spans="1:40" ht="23.25" customHeight="1">
      <c r="A14" s="51"/>
      <c r="B14" s="51"/>
      <c r="C14" s="51"/>
      <c r="D14" s="51"/>
      <c r="E14" s="51"/>
      <c r="F14" s="56">
        <v>0.8333333333333334</v>
      </c>
      <c r="G14" s="37"/>
      <c r="H14" s="37"/>
      <c r="I14" s="10" t="s">
        <v>18</v>
      </c>
      <c r="J14" s="57" t="str">
        <f>$E$7</f>
        <v>上外</v>
      </c>
      <c r="K14" s="58"/>
      <c r="L14" s="11" t="s">
        <v>6</v>
      </c>
      <c r="M14" s="58" t="str">
        <f>$E$8</f>
        <v>中之垣外</v>
      </c>
      <c r="N14" s="59"/>
      <c r="O14" s="57" t="str">
        <f>$E$5</f>
        <v>松源地</v>
      </c>
      <c r="P14" s="59"/>
      <c r="Q14" s="10" t="s">
        <v>19</v>
      </c>
      <c r="R14" s="57" t="str">
        <f>$K$7</f>
        <v>坂下総合事務所</v>
      </c>
      <c r="S14" s="58"/>
      <c r="T14" s="11" t="s">
        <v>6</v>
      </c>
      <c r="U14" s="58" t="str">
        <f>$K$8</f>
        <v>新田</v>
      </c>
      <c r="V14" s="59"/>
      <c r="W14" s="57" t="str">
        <f>$K$5</f>
        <v>乙坂</v>
      </c>
      <c r="X14" s="59"/>
      <c r="Y14" s="10" t="s">
        <v>20</v>
      </c>
      <c r="Z14" s="57" t="str">
        <f>$Q$7</f>
        <v>大門</v>
      </c>
      <c r="AA14" s="58"/>
      <c r="AB14" s="11" t="s">
        <v>6</v>
      </c>
      <c r="AC14" s="58" t="str">
        <f>$Q$8</f>
        <v>さくら苑</v>
      </c>
      <c r="AD14" s="59"/>
      <c r="AE14" s="57" t="str">
        <f>$Q$5</f>
        <v>上野</v>
      </c>
      <c r="AF14" s="59"/>
      <c r="AG14" s="10" t="s">
        <v>21</v>
      </c>
      <c r="AH14" s="57">
        <f>$W$6</f>
        <v>0</v>
      </c>
      <c r="AI14" s="58"/>
      <c r="AJ14" s="11" t="s">
        <v>6</v>
      </c>
      <c r="AK14" s="58">
        <f>$W$7</f>
        <v>0</v>
      </c>
      <c r="AL14" s="59"/>
      <c r="AM14" s="57">
        <f>$W$5</f>
        <v>0</v>
      </c>
      <c r="AN14" s="59"/>
    </row>
    <row r="15" spans="1:40" ht="23.25" customHeight="1">
      <c r="A15" s="51"/>
      <c r="B15" s="51"/>
      <c r="C15" s="51"/>
      <c r="D15" s="51"/>
      <c r="E15" s="51"/>
      <c r="F15" s="60">
        <v>0.8541666666666666</v>
      </c>
      <c r="G15" s="41"/>
      <c r="H15" s="41"/>
      <c r="I15" s="12" t="s">
        <v>18</v>
      </c>
      <c r="J15" s="61" t="str">
        <f>$E$5</f>
        <v>松源地</v>
      </c>
      <c r="K15" s="62"/>
      <c r="L15" s="13" t="s">
        <v>6</v>
      </c>
      <c r="M15" s="62" t="str">
        <f>$E$7</f>
        <v>上外</v>
      </c>
      <c r="N15" s="63"/>
      <c r="O15" s="61" t="str">
        <f>$E$6</f>
        <v>ホホッてゆーぞー</v>
      </c>
      <c r="P15" s="63"/>
      <c r="Q15" s="12" t="s">
        <v>19</v>
      </c>
      <c r="R15" s="61" t="str">
        <f>$K$5</f>
        <v>乙坂</v>
      </c>
      <c r="S15" s="62"/>
      <c r="T15" s="13" t="s">
        <v>6</v>
      </c>
      <c r="U15" s="62" t="str">
        <f>$K$7</f>
        <v>坂下総合事務所</v>
      </c>
      <c r="V15" s="63"/>
      <c r="W15" s="61" t="str">
        <f>$K$6</f>
        <v>H.V.C</v>
      </c>
      <c r="X15" s="63"/>
      <c r="Y15" s="12" t="s">
        <v>20</v>
      </c>
      <c r="Z15" s="61" t="str">
        <f>$Q$5</f>
        <v>上野</v>
      </c>
      <c r="AA15" s="62"/>
      <c r="AB15" s="13" t="s">
        <v>6</v>
      </c>
      <c r="AC15" s="58" t="str">
        <f>$Q$7</f>
        <v>大門</v>
      </c>
      <c r="AD15" s="58"/>
      <c r="AE15" s="57" t="str">
        <f>$Q$6</f>
        <v>島平二</v>
      </c>
      <c r="AF15" s="58"/>
      <c r="AG15" s="12" t="s">
        <v>21</v>
      </c>
      <c r="AH15" s="68">
        <f>$W$5</f>
        <v>0</v>
      </c>
      <c r="AI15" s="69"/>
      <c r="AJ15" s="21" t="s">
        <v>6</v>
      </c>
      <c r="AK15" s="69">
        <f>$W$7</f>
        <v>0</v>
      </c>
      <c r="AL15" s="70"/>
      <c r="AM15" s="68">
        <f>$W$6</f>
        <v>0</v>
      </c>
      <c r="AN15" s="70"/>
    </row>
    <row r="16" spans="1:40" ht="23.25" customHeight="1">
      <c r="A16" s="50">
        <v>41857</v>
      </c>
      <c r="B16" s="51"/>
      <c r="C16" s="51"/>
      <c r="D16" s="51"/>
      <c r="E16" s="51" t="s">
        <v>22</v>
      </c>
      <c r="F16" s="52">
        <v>0.8125</v>
      </c>
      <c r="G16" s="33"/>
      <c r="H16" s="33"/>
      <c r="I16" s="8" t="s">
        <v>18</v>
      </c>
      <c r="J16" s="53" t="str">
        <f>$E$6</f>
        <v>ホホッてゆーぞー</v>
      </c>
      <c r="K16" s="54"/>
      <c r="L16" s="9" t="s">
        <v>6</v>
      </c>
      <c r="M16" s="54" t="str">
        <f>$E$8</f>
        <v>中之垣外</v>
      </c>
      <c r="N16" s="55"/>
      <c r="O16" s="54" t="str">
        <f>$E$7</f>
        <v>上外</v>
      </c>
      <c r="P16" s="55"/>
      <c r="Q16" s="8" t="s">
        <v>19</v>
      </c>
      <c r="R16" s="53" t="str">
        <f>$K$6</f>
        <v>H.V.C</v>
      </c>
      <c r="S16" s="54"/>
      <c r="T16" s="9" t="s">
        <v>6</v>
      </c>
      <c r="U16" s="54" t="str">
        <f>$K$8</f>
        <v>新田</v>
      </c>
      <c r="V16" s="55"/>
      <c r="W16" s="53" t="str">
        <f>$K$7</f>
        <v>坂下総合事務所</v>
      </c>
      <c r="X16" s="55"/>
      <c r="Y16" s="8" t="s">
        <v>20</v>
      </c>
      <c r="Z16" s="53" t="str">
        <f>$Q$6</f>
        <v>島平二</v>
      </c>
      <c r="AA16" s="54"/>
      <c r="AB16" s="9" t="s">
        <v>6</v>
      </c>
      <c r="AC16" s="54" t="str">
        <f>$Q$8</f>
        <v>さくら苑</v>
      </c>
      <c r="AD16" s="55"/>
      <c r="AE16" s="53" t="str">
        <f>$Q$7</f>
        <v>大門</v>
      </c>
      <c r="AF16" s="55"/>
      <c r="AG16" s="8" t="s">
        <v>28</v>
      </c>
      <c r="AH16" s="54" t="s">
        <v>29</v>
      </c>
      <c r="AI16" s="54"/>
      <c r="AJ16" s="9" t="s">
        <v>6</v>
      </c>
      <c r="AK16" s="54" t="str">
        <f>$W$8</f>
        <v>　</v>
      </c>
      <c r="AL16" s="55"/>
      <c r="AM16" s="53" t="s">
        <v>27</v>
      </c>
      <c r="AN16" s="55"/>
    </row>
    <row r="17" spans="1:40" ht="23.25" customHeight="1">
      <c r="A17" s="51"/>
      <c r="B17" s="51"/>
      <c r="C17" s="51"/>
      <c r="D17" s="51"/>
      <c r="E17" s="51"/>
      <c r="F17" s="56">
        <v>0.8333333333333334</v>
      </c>
      <c r="G17" s="37"/>
      <c r="H17" s="37"/>
      <c r="I17" s="10" t="s">
        <v>18</v>
      </c>
      <c r="J17" s="57" t="str">
        <f>$E$5</f>
        <v>松源地</v>
      </c>
      <c r="K17" s="58"/>
      <c r="L17" s="11" t="s">
        <v>6</v>
      </c>
      <c r="M17" s="58" t="str">
        <f>$E$8</f>
        <v>中之垣外</v>
      </c>
      <c r="N17" s="59"/>
      <c r="O17" s="57" t="str">
        <f>$E$6</f>
        <v>ホホッてゆーぞー</v>
      </c>
      <c r="P17" s="59"/>
      <c r="Q17" s="10" t="s">
        <v>19</v>
      </c>
      <c r="R17" s="57" t="str">
        <f>$K$5</f>
        <v>乙坂</v>
      </c>
      <c r="S17" s="58"/>
      <c r="T17" s="11" t="s">
        <v>6</v>
      </c>
      <c r="U17" s="58" t="str">
        <f>$K$8</f>
        <v>新田</v>
      </c>
      <c r="V17" s="59"/>
      <c r="W17" s="57" t="str">
        <f>$K$6</f>
        <v>H.V.C</v>
      </c>
      <c r="X17" s="59"/>
      <c r="Y17" s="10" t="s">
        <v>20</v>
      </c>
      <c r="Z17" s="66" t="str">
        <f>$Q$5</f>
        <v>上野</v>
      </c>
      <c r="AA17" s="64"/>
      <c r="AB17" s="11" t="s">
        <v>6</v>
      </c>
      <c r="AC17" s="64" t="str">
        <f>$Q$8</f>
        <v>さくら苑</v>
      </c>
      <c r="AD17" s="65"/>
      <c r="AE17" s="57" t="str">
        <f>$Q$6</f>
        <v>島平二</v>
      </c>
      <c r="AF17" s="59"/>
      <c r="AG17" s="10" t="s">
        <v>28</v>
      </c>
      <c r="AH17" s="58" t="s">
        <v>26</v>
      </c>
      <c r="AI17" s="58"/>
      <c r="AJ17" s="11" t="s">
        <v>6</v>
      </c>
      <c r="AK17" s="58" t="str">
        <f>$W$8</f>
        <v>　</v>
      </c>
      <c r="AL17" s="59"/>
      <c r="AM17" s="57" t="s">
        <v>26</v>
      </c>
      <c r="AN17" s="59"/>
    </row>
    <row r="18" spans="1:40" ht="23.25" customHeight="1">
      <c r="A18" s="51"/>
      <c r="B18" s="51"/>
      <c r="C18" s="51"/>
      <c r="D18" s="51"/>
      <c r="E18" s="51"/>
      <c r="F18" s="60">
        <v>0.8541666666666666</v>
      </c>
      <c r="G18" s="41"/>
      <c r="H18" s="41"/>
      <c r="I18" s="12" t="s">
        <v>18</v>
      </c>
      <c r="J18" s="61" t="str">
        <f>$E$6</f>
        <v>ホホッてゆーぞー</v>
      </c>
      <c r="K18" s="62"/>
      <c r="L18" s="13" t="s">
        <v>6</v>
      </c>
      <c r="M18" s="62" t="str">
        <f>$E$7</f>
        <v>上外</v>
      </c>
      <c r="N18" s="63"/>
      <c r="O18" s="61" t="str">
        <f>$E$5</f>
        <v>松源地</v>
      </c>
      <c r="P18" s="63"/>
      <c r="Q18" s="12" t="s">
        <v>19</v>
      </c>
      <c r="R18" s="61" t="str">
        <f>$K$6</f>
        <v>H.V.C</v>
      </c>
      <c r="S18" s="62"/>
      <c r="T18" s="13" t="s">
        <v>6</v>
      </c>
      <c r="U18" s="62" t="str">
        <f>$K$7</f>
        <v>坂下総合事務所</v>
      </c>
      <c r="V18" s="63"/>
      <c r="W18" s="61" t="str">
        <f>$K$5</f>
        <v>乙坂</v>
      </c>
      <c r="X18" s="63"/>
      <c r="Y18" s="24" t="s">
        <v>20</v>
      </c>
      <c r="Z18" s="61" t="str">
        <f>$Q$6</f>
        <v>島平二</v>
      </c>
      <c r="AA18" s="62"/>
      <c r="AB18" s="13" t="s">
        <v>6</v>
      </c>
      <c r="AC18" s="62" t="str">
        <f>$Q$7</f>
        <v>大門</v>
      </c>
      <c r="AD18" s="63"/>
      <c r="AE18" s="61" t="str">
        <f>$Q$5</f>
        <v>上野</v>
      </c>
      <c r="AF18" s="63"/>
      <c r="AG18" s="22" t="s">
        <v>28</v>
      </c>
      <c r="AH18" s="61" t="s">
        <v>26</v>
      </c>
      <c r="AI18" s="62"/>
      <c r="AJ18" s="13" t="s">
        <v>6</v>
      </c>
      <c r="AK18" s="62" t="s">
        <v>26</v>
      </c>
      <c r="AL18" s="63"/>
      <c r="AM18" s="61" t="s">
        <v>26</v>
      </c>
      <c r="AN18" s="63"/>
    </row>
    <row r="19" spans="1:40" ht="23.25" customHeight="1">
      <c r="A19" s="87" t="s">
        <v>23</v>
      </c>
      <c r="B19" s="88"/>
      <c r="C19" s="88"/>
      <c r="D19" s="88"/>
      <c r="E19" s="88" t="s">
        <v>23</v>
      </c>
      <c r="F19" s="71"/>
      <c r="G19" s="72"/>
      <c r="H19" s="72"/>
      <c r="I19" s="20"/>
      <c r="J19" s="67"/>
      <c r="K19" s="67"/>
      <c r="L19" s="20"/>
      <c r="M19" s="67"/>
      <c r="N19" s="67"/>
      <c r="O19" s="67"/>
      <c r="P19" s="67"/>
      <c r="Q19" s="20"/>
      <c r="R19" s="67"/>
      <c r="S19" s="67"/>
      <c r="T19" s="20"/>
      <c r="U19" s="67"/>
      <c r="V19" s="67"/>
      <c r="W19" s="67"/>
      <c r="X19" s="67"/>
      <c r="Y19" s="20"/>
      <c r="Z19" s="14" t="s">
        <v>17</v>
      </c>
      <c r="AA19" s="1" t="s">
        <v>43</v>
      </c>
      <c r="AK19" s="67"/>
      <c r="AL19" s="67"/>
      <c r="AM19" s="67"/>
      <c r="AN19" s="67"/>
    </row>
    <row r="20" spans="1:40" ht="23.25" customHeight="1">
      <c r="A20" s="88"/>
      <c r="B20" s="88"/>
      <c r="C20" s="88"/>
      <c r="D20" s="88"/>
      <c r="E20" s="88"/>
      <c r="F20" s="71"/>
      <c r="G20" s="72"/>
      <c r="H20" s="72"/>
      <c r="I20" s="20"/>
      <c r="J20" s="67"/>
      <c r="K20" s="67"/>
      <c r="L20" s="20"/>
      <c r="M20" s="67"/>
      <c r="N20" s="67"/>
      <c r="O20" s="67"/>
      <c r="P20" s="67"/>
      <c r="Q20" s="20"/>
      <c r="R20" s="67"/>
      <c r="S20" s="67"/>
      <c r="T20" s="20"/>
      <c r="U20" s="67"/>
      <c r="V20" s="67"/>
      <c r="W20" s="67"/>
      <c r="X20" s="67"/>
      <c r="Y20" s="20"/>
      <c r="Z20" s="67"/>
      <c r="AA20" s="67"/>
      <c r="AB20" s="20"/>
      <c r="AC20" s="67"/>
      <c r="AD20" s="67"/>
      <c r="AE20" s="67"/>
      <c r="AF20" s="67"/>
      <c r="AG20" s="20"/>
      <c r="AH20" s="67"/>
      <c r="AI20" s="67"/>
      <c r="AJ20" s="20"/>
      <c r="AK20" s="67"/>
      <c r="AL20" s="67"/>
      <c r="AM20" s="67"/>
      <c r="AN20" s="67"/>
    </row>
    <row r="21" spans="1:40" ht="23.25" customHeight="1">
      <c r="A21" s="88"/>
      <c r="B21" s="88"/>
      <c r="C21" s="88"/>
      <c r="D21" s="88"/>
      <c r="E21" s="88"/>
      <c r="F21" s="71"/>
      <c r="G21" s="72"/>
      <c r="H21" s="72"/>
      <c r="I21" s="20"/>
      <c r="J21" s="67"/>
      <c r="K21" s="67"/>
      <c r="L21" s="20"/>
      <c r="M21" s="67"/>
      <c r="N21" s="67"/>
      <c r="O21" s="67"/>
      <c r="P21" s="67"/>
      <c r="Q21" s="20"/>
      <c r="R21" s="67"/>
      <c r="S21" s="67"/>
      <c r="T21" s="20"/>
      <c r="U21" s="67"/>
      <c r="V21" s="67"/>
      <c r="W21" s="67"/>
      <c r="X21" s="67"/>
      <c r="Y21" s="20"/>
      <c r="Z21" s="67"/>
      <c r="AA21" s="67"/>
      <c r="AB21" s="20"/>
      <c r="AC21" s="67"/>
      <c r="AD21" s="67"/>
      <c r="AE21" s="67"/>
      <c r="AF21" s="67"/>
      <c r="AG21" s="20"/>
      <c r="AH21" s="67"/>
      <c r="AI21" s="67"/>
      <c r="AJ21" s="20"/>
      <c r="AK21" s="67"/>
      <c r="AL21" s="67"/>
      <c r="AM21" s="67"/>
      <c r="AN21" s="67"/>
    </row>
    <row r="22" spans="1:40" s="19" customFormat="1" ht="23.25" customHeight="1">
      <c r="A22" s="89"/>
      <c r="B22" s="90"/>
      <c r="C22" s="90"/>
      <c r="D22" s="90"/>
      <c r="E22" s="88"/>
      <c r="F22" s="71"/>
      <c r="G22" s="72"/>
      <c r="H22" s="72"/>
      <c r="I22" s="20"/>
      <c r="J22" s="67"/>
      <c r="K22" s="67"/>
      <c r="L22" s="20"/>
      <c r="M22" s="67"/>
      <c r="N22" s="67"/>
      <c r="O22" s="67"/>
      <c r="P22" s="67"/>
      <c r="Q22" s="20"/>
      <c r="R22" s="67"/>
      <c r="S22" s="67"/>
      <c r="T22" s="20"/>
      <c r="U22" s="67"/>
      <c r="V22" s="67"/>
      <c r="W22" s="67"/>
      <c r="X22" s="67"/>
      <c r="Y22" s="20"/>
      <c r="Z22" s="67"/>
      <c r="AA22" s="67"/>
      <c r="AB22" s="20"/>
      <c r="AC22" s="67"/>
      <c r="AD22" s="67"/>
      <c r="AE22" s="67"/>
      <c r="AF22" s="67"/>
      <c r="AG22" s="20"/>
      <c r="AH22" s="67"/>
      <c r="AI22" s="67"/>
      <c r="AJ22" s="20"/>
      <c r="AK22" s="67"/>
      <c r="AL22" s="67"/>
      <c r="AM22" s="67"/>
      <c r="AN22" s="67"/>
    </row>
    <row r="23" spans="1:40" s="19" customFormat="1" ht="23.25" customHeight="1">
      <c r="A23" s="90"/>
      <c r="B23" s="90"/>
      <c r="C23" s="90"/>
      <c r="D23" s="90"/>
      <c r="E23" s="88"/>
      <c r="F23" s="71"/>
      <c r="G23" s="72"/>
      <c r="H23" s="72"/>
      <c r="I23" s="20"/>
      <c r="J23" s="67"/>
      <c r="K23" s="67"/>
      <c r="L23" s="20"/>
      <c r="M23" s="67"/>
      <c r="N23" s="67"/>
      <c r="O23" s="67"/>
      <c r="P23" s="67"/>
      <c r="Q23" s="20"/>
      <c r="R23" s="67"/>
      <c r="S23" s="67"/>
      <c r="T23" s="20"/>
      <c r="U23" s="67"/>
      <c r="V23" s="67"/>
      <c r="W23" s="67"/>
      <c r="X23" s="67"/>
      <c r="Y23" s="20"/>
      <c r="Z23" s="67"/>
      <c r="AA23" s="67"/>
      <c r="AB23" s="20"/>
      <c r="AC23" s="67"/>
      <c r="AD23" s="67"/>
      <c r="AE23" s="67"/>
      <c r="AF23" s="67"/>
      <c r="AG23" s="20"/>
      <c r="AH23" s="67"/>
      <c r="AI23" s="67"/>
      <c r="AJ23" s="20"/>
      <c r="AK23" s="67"/>
      <c r="AL23" s="67"/>
      <c r="AM23" s="67"/>
      <c r="AN23" s="67"/>
    </row>
    <row r="24" spans="1:40" s="19" customFormat="1" ht="23.25" customHeight="1">
      <c r="A24" s="90"/>
      <c r="B24" s="90"/>
      <c r="C24" s="90"/>
      <c r="D24" s="90"/>
      <c r="E24" s="88"/>
      <c r="F24" s="71"/>
      <c r="G24" s="72"/>
      <c r="H24" s="72"/>
      <c r="I24" s="20"/>
      <c r="J24" s="67"/>
      <c r="K24" s="67"/>
      <c r="L24" s="20"/>
      <c r="M24" s="67"/>
      <c r="N24" s="67"/>
      <c r="O24" s="67"/>
      <c r="P24" s="67"/>
      <c r="Q24" s="20"/>
      <c r="R24" s="67"/>
      <c r="S24" s="67"/>
      <c r="T24" s="20"/>
      <c r="U24" s="67"/>
      <c r="V24" s="67"/>
      <c r="W24" s="67"/>
      <c r="X24" s="67"/>
      <c r="Y24" s="20"/>
      <c r="Z24" s="67"/>
      <c r="AA24" s="67"/>
      <c r="AB24" s="20"/>
      <c r="AC24" s="67"/>
      <c r="AD24" s="67"/>
      <c r="AE24" s="67"/>
      <c r="AF24" s="67"/>
      <c r="AG24" s="20"/>
      <c r="AH24" s="67"/>
      <c r="AI24" s="67"/>
      <c r="AJ24" s="20"/>
      <c r="AK24" s="67"/>
      <c r="AL24" s="67"/>
      <c r="AM24" s="67"/>
      <c r="AN24" s="67"/>
    </row>
    <row r="25" ht="13.5" customHeight="1"/>
    <row r="26" ht="23.25" customHeight="1">
      <c r="I26" s="14"/>
    </row>
  </sheetData>
  <sheetProtection/>
  <mergeCells count="202">
    <mergeCell ref="AM24:AN24"/>
    <mergeCell ref="W24:X24"/>
    <mergeCell ref="Z24:AA24"/>
    <mergeCell ref="AC24:AD24"/>
    <mergeCell ref="AE24:AF24"/>
    <mergeCell ref="AH24:AI24"/>
    <mergeCell ref="AK24:AL24"/>
    <mergeCell ref="AE23:AF23"/>
    <mergeCell ref="AH23:AI23"/>
    <mergeCell ref="AK23:AL23"/>
    <mergeCell ref="AM23:AN23"/>
    <mergeCell ref="F24:H24"/>
    <mergeCell ref="J24:K24"/>
    <mergeCell ref="M24:N24"/>
    <mergeCell ref="O24:P24"/>
    <mergeCell ref="R24:S24"/>
    <mergeCell ref="U24:V24"/>
    <mergeCell ref="AM22:AN22"/>
    <mergeCell ref="F23:H23"/>
    <mergeCell ref="J23:K23"/>
    <mergeCell ref="M23:N23"/>
    <mergeCell ref="O23:P23"/>
    <mergeCell ref="R23:S23"/>
    <mergeCell ref="U23:V23"/>
    <mergeCell ref="W23:X23"/>
    <mergeCell ref="Z23:AA23"/>
    <mergeCell ref="AC23:AD23"/>
    <mergeCell ref="W22:X22"/>
    <mergeCell ref="Z22:AA22"/>
    <mergeCell ref="AC22:AD22"/>
    <mergeCell ref="AE22:AF22"/>
    <mergeCell ref="AH22:AI22"/>
    <mergeCell ref="AK22:AL22"/>
    <mergeCell ref="AK21:AL21"/>
    <mergeCell ref="AM21:AN21"/>
    <mergeCell ref="A22:D24"/>
    <mergeCell ref="E22:E24"/>
    <mergeCell ref="F22:H22"/>
    <mergeCell ref="J22:K22"/>
    <mergeCell ref="M22:N22"/>
    <mergeCell ref="O22:P22"/>
    <mergeCell ref="R22:S22"/>
    <mergeCell ref="U22:V22"/>
    <mergeCell ref="U21:V21"/>
    <mergeCell ref="W21:X21"/>
    <mergeCell ref="Z21:AA21"/>
    <mergeCell ref="AC21:AD21"/>
    <mergeCell ref="AE21:AF21"/>
    <mergeCell ref="AH21:AI21"/>
    <mergeCell ref="AC20:AD20"/>
    <mergeCell ref="AE20:AF20"/>
    <mergeCell ref="AH20:AI20"/>
    <mergeCell ref="AK20:AL20"/>
    <mergeCell ref="AM20:AN20"/>
    <mergeCell ref="F21:H21"/>
    <mergeCell ref="J21:K21"/>
    <mergeCell ref="M21:N21"/>
    <mergeCell ref="O21:P21"/>
    <mergeCell ref="R21:S21"/>
    <mergeCell ref="AK19:AL19"/>
    <mergeCell ref="AM19:AN19"/>
    <mergeCell ref="F20:H20"/>
    <mergeCell ref="J20:K20"/>
    <mergeCell ref="M20:N20"/>
    <mergeCell ref="O20:P20"/>
    <mergeCell ref="R20:S20"/>
    <mergeCell ref="U20:V20"/>
    <mergeCell ref="W20:X20"/>
    <mergeCell ref="Z20:AA20"/>
    <mergeCell ref="AM18:AN18"/>
    <mergeCell ref="A19:D21"/>
    <mergeCell ref="E19:E21"/>
    <mergeCell ref="F19:H19"/>
    <mergeCell ref="J19:K19"/>
    <mergeCell ref="M19:N19"/>
    <mergeCell ref="O19:P19"/>
    <mergeCell ref="R19:S19"/>
    <mergeCell ref="U19:V19"/>
    <mergeCell ref="W19:X19"/>
    <mergeCell ref="W18:X18"/>
    <mergeCell ref="Z18:AA18"/>
    <mergeCell ref="AC18:AD18"/>
    <mergeCell ref="AE18:AF18"/>
    <mergeCell ref="AH18:AI18"/>
    <mergeCell ref="AK18:AL18"/>
    <mergeCell ref="F18:H18"/>
    <mergeCell ref="J18:K18"/>
    <mergeCell ref="M18:N18"/>
    <mergeCell ref="O18:P18"/>
    <mergeCell ref="R18:S18"/>
    <mergeCell ref="U18:V18"/>
    <mergeCell ref="Z17:AA17"/>
    <mergeCell ref="AC17:AD17"/>
    <mergeCell ref="AE17:AF17"/>
    <mergeCell ref="AH17:AI17"/>
    <mergeCell ref="AK17:AL17"/>
    <mergeCell ref="AM17:AN17"/>
    <mergeCell ref="AH16:AI16"/>
    <mergeCell ref="AK16:AL16"/>
    <mergeCell ref="AM16:AN16"/>
    <mergeCell ref="F17:H17"/>
    <mergeCell ref="J17:K17"/>
    <mergeCell ref="M17:N17"/>
    <mergeCell ref="O17:P17"/>
    <mergeCell ref="R17:S17"/>
    <mergeCell ref="U17:V17"/>
    <mergeCell ref="W17:X17"/>
    <mergeCell ref="R16:S16"/>
    <mergeCell ref="U16:V16"/>
    <mergeCell ref="W16:X16"/>
    <mergeCell ref="Z16:AA16"/>
    <mergeCell ref="AC16:AD16"/>
    <mergeCell ref="AE16:AF16"/>
    <mergeCell ref="AE15:AF15"/>
    <mergeCell ref="AH15:AI15"/>
    <mergeCell ref="AK15:AL15"/>
    <mergeCell ref="AM15:AN15"/>
    <mergeCell ref="A16:D18"/>
    <mergeCell ref="E16:E18"/>
    <mergeCell ref="F16:H16"/>
    <mergeCell ref="J16:K16"/>
    <mergeCell ref="M16:N16"/>
    <mergeCell ref="O16:P16"/>
    <mergeCell ref="AM14:AN14"/>
    <mergeCell ref="F15:H15"/>
    <mergeCell ref="J15:K15"/>
    <mergeCell ref="M15:N15"/>
    <mergeCell ref="O15:P15"/>
    <mergeCell ref="R15:S15"/>
    <mergeCell ref="U15:V15"/>
    <mergeCell ref="W15:X15"/>
    <mergeCell ref="Z15:AA15"/>
    <mergeCell ref="AC15:AD15"/>
    <mergeCell ref="W14:X14"/>
    <mergeCell ref="Z14:AA14"/>
    <mergeCell ref="AC14:AD14"/>
    <mergeCell ref="AE14:AF14"/>
    <mergeCell ref="AH14:AI14"/>
    <mergeCell ref="AK14:AL14"/>
    <mergeCell ref="AE13:AF13"/>
    <mergeCell ref="AH13:AI13"/>
    <mergeCell ref="AK13:AL13"/>
    <mergeCell ref="AM13:AN13"/>
    <mergeCell ref="F14:H14"/>
    <mergeCell ref="J14:K14"/>
    <mergeCell ref="M14:N14"/>
    <mergeCell ref="O14:P14"/>
    <mergeCell ref="R14:S14"/>
    <mergeCell ref="U14:V14"/>
    <mergeCell ref="O13:P13"/>
    <mergeCell ref="R13:S13"/>
    <mergeCell ref="U13:V13"/>
    <mergeCell ref="W13:X13"/>
    <mergeCell ref="Z13:AA13"/>
    <mergeCell ref="AC13:AD13"/>
    <mergeCell ref="W12:X12"/>
    <mergeCell ref="Z12:AD12"/>
    <mergeCell ref="AE12:AF12"/>
    <mergeCell ref="AH12:AL12"/>
    <mergeCell ref="AM12:AN12"/>
    <mergeCell ref="A13:D15"/>
    <mergeCell ref="E13:E15"/>
    <mergeCell ref="F13:H13"/>
    <mergeCell ref="J13:K13"/>
    <mergeCell ref="M13:N13"/>
    <mergeCell ref="A11:H11"/>
    <mergeCell ref="I11:P11"/>
    <mergeCell ref="Q11:X11"/>
    <mergeCell ref="Y11:AF11"/>
    <mergeCell ref="AG11:AN11"/>
    <mergeCell ref="A12:D12"/>
    <mergeCell ref="F12:H12"/>
    <mergeCell ref="J12:N12"/>
    <mergeCell ref="O12:P12"/>
    <mergeCell ref="R12:V12"/>
    <mergeCell ref="E7:H7"/>
    <mergeCell ref="K7:N7"/>
    <mergeCell ref="Q7:T7"/>
    <mergeCell ref="W7:Z7"/>
    <mergeCell ref="AC7:AF7"/>
    <mergeCell ref="E8:H8"/>
    <mergeCell ref="K8:N8"/>
    <mergeCell ref="Q8:T8"/>
    <mergeCell ref="W8:Z8"/>
    <mergeCell ref="AC8:AF8"/>
    <mergeCell ref="W5:Z5"/>
    <mergeCell ref="AC5:AF5"/>
    <mergeCell ref="E6:H6"/>
    <mergeCell ref="K6:N6"/>
    <mergeCell ref="Q6:T6"/>
    <mergeCell ref="W6:Z6"/>
    <mergeCell ref="AC6:AF6"/>
    <mergeCell ref="A1:AN1"/>
    <mergeCell ref="B4:B8"/>
    <mergeCell ref="D4:H4"/>
    <mergeCell ref="J4:N4"/>
    <mergeCell ref="P4:T4"/>
    <mergeCell ref="V4:Z4"/>
    <mergeCell ref="AB4:AF4"/>
    <mergeCell ref="E5:H5"/>
    <mergeCell ref="K5:N5"/>
    <mergeCell ref="Q5:T5"/>
  </mergeCells>
  <printOptions/>
  <pageMargins left="0.41" right="0.33" top="0.94" bottom="0.68" header="0.512" footer="0.51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坂下文化スポーツ課（体育館）</dc:creator>
  <cp:keywords/>
  <dc:description/>
  <cp:lastModifiedBy>やさかイキイキ倶楽部</cp:lastModifiedBy>
  <cp:lastPrinted>2014-07-28T23:50:50Z</cp:lastPrinted>
  <dcterms:created xsi:type="dcterms:W3CDTF">2006-07-20T08:49:21Z</dcterms:created>
  <dcterms:modified xsi:type="dcterms:W3CDTF">2014-07-30T00:58:21Z</dcterms:modified>
  <cp:category/>
  <cp:version/>
  <cp:contentType/>
  <cp:contentStatus/>
</cp:coreProperties>
</file>